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浮梁县鹅湖镇界田村"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<sst xmlns="http://schemas.openxmlformats.org/spreadsheetml/2006/main" count="127" uniqueCount="73">
  <si>
    <t>浮梁县鹅湖镇界田村主动公开事项清单</t>
  </si>
  <si>
    <t>序号</t>
  </si>
  <si>
    <t>一级目录</t>
  </si>
  <si>
    <t>二级目录</t>
  </si>
  <si>
    <t>三级目录</t>
  </si>
  <si>
    <t>公开内容</t>
  </si>
  <si>
    <t>公开依据</t>
  </si>
  <si>
    <t>公开主体</t>
  </si>
  <si>
    <t>公开时限</t>
  </si>
  <si>
    <t>公开渠道</t>
  </si>
  <si>
    <t>村务公开</t>
  </si>
  <si>
    <t>村委会成员</t>
  </si>
  <si>
    <t>/</t>
  </si>
  <si>
    <t>公开民主评议村民委员会成员以及其他村务管理人员情况。</t>
  </si>
  <si>
    <t>【1】《中华人民共和国村民委员会组织法》（主席令第三十七号）
【2】江西省实施《中华人民共和国村民委员会组织法》办法（2019年9月28日江西省第十三届人民代表大会常务委员会第十五次会议修正）（2019年9月28日江西省第十三届人民代表大会常务委员会第十五次会议修正）（2019年9月28日江西省第十三届人民代表大会常务委员会第十五次会议修正）</t>
  </si>
  <si>
    <t>村委会</t>
  </si>
  <si>
    <t>信息形成或变更之日起20个工作日内</t>
  </si>
  <si>
    <t>界田村村务公示栏
界田村村务信息查阅点</t>
  </si>
  <si>
    <t>村规民约</t>
  </si>
  <si>
    <t>公开本村制定的村民自治章程、议事规则、村规民约。</t>
  </si>
  <si>
    <t>【1】《中华人民共和国村民委员会组织法》（主席令第三十七号）
【2】《村务公开管理规范》（GB/T40088-2021）</t>
  </si>
  <si>
    <t>议事及实施</t>
  </si>
  <si>
    <t>工作报告及干部评议</t>
  </si>
  <si>
    <t>1.公开村民委员会年度工作报告
2.公开村民委员会民主评议方案、评议结果。</t>
  </si>
  <si>
    <t>【1】《中华人民共和国村民委员会组织法》（主席令第三十七号）
【2】《村务公开管理规范》（GB/T40088-2021）
【3】《中共中央办公厅、国务院办公厅关于在农村普遍实行村务公开和民主管理制度的通知》</t>
  </si>
  <si>
    <t>误工补贴</t>
  </si>
  <si>
    <t>公开本村享受误工补贴的人员及补贴标准。</t>
  </si>
  <si>
    <t>【1】《中华人民共和国村民委员会组织法》（主席令第三十七号）</t>
  </si>
  <si>
    <t>计划生育</t>
  </si>
  <si>
    <t>公开国家计划生育政策的落实方案及其执行情况。</t>
  </si>
  <si>
    <t>【1】《中华人民共和国村民委员会组织法》（主席令第三十七号）
【2】《村务公开管理规范》（GB/T40088-2021）
【3】江西省实施《中华人民共和国村民委员会组织法》办法（2019年9月28日江西省第十三届人民代表大会常务委员会第十五次会议修正）（2019年9月28日江西省第十三届人民代表大会常务委员会第十五次会议修正）（2019年9月28日江西省第十三届人民代表大会常务委员会第十五次会议修正）</t>
  </si>
  <si>
    <t>村委选举</t>
  </si>
  <si>
    <t>1.公开登记参加选举的村民名单、村民代表名单；
2.公开对登记参加选举的村民名单申诉的处理结果；
3.公开委托人和受委托人的名单；
4.公开正式候选人名单；
5.公开选举的具体时间、地点和投票方式、方法；
6.公开选举结果信息。</t>
  </si>
  <si>
    <t>【1】《中华人民共和国村民委员会组织法》（主席令第三十七号）
【2】《江西省村民委员会选举办法》
【3】江西省实施《中华人民共和国村民委员会组织法》办法（2019年9月28日江西省第十三届人民代表大会常务委员会第十五次会议修正）（2019年9月28日江西省第十三届人民代表大会常务委员会第十五次会议修正）</t>
  </si>
  <si>
    <t>界田村村务公示栏</t>
  </si>
  <si>
    <t>补贴补助</t>
  </si>
  <si>
    <t>惠农政策</t>
  </si>
  <si>
    <t>公开当地政府的惠农政策，强化耕地地力保护补贴的政策解读与公开。</t>
  </si>
  <si>
    <t>【1】《村务公开管理规范》（GB/T40088-2021）
【2】《国务院办公厅关于全面推进基层政务公开标准化规范化工作的指导意见》（国办发〔2019〕54号）
【3】《江西省财政厅办公室 江西省农业农村厅办公室关于进一步做好耕地地力保护补贴工作的通知》（赣财办农〔2021〕2号）</t>
  </si>
  <si>
    <t>界田村村务公示栏
界田村村务信息查阅点
界田村微信群</t>
  </si>
  <si>
    <t>惠农补贴</t>
  </si>
  <si>
    <t>1.公开补贴补助资金、物资管理使用情况；
2.公开强农惠农富农补贴资金发放。</t>
  </si>
  <si>
    <t>【1】《中华人民共和国村民委员会组织法》（主席令第三十七号）
【2】《农村基层干部廉洁履行职责规定》</t>
  </si>
  <si>
    <t>老年人补贴</t>
  </si>
  <si>
    <t>1.公开老年人补贴资金、物资的管理使用情况，老年人补贴名称（高龄津贴、养老服务补贴、护理补贴等）；
2.各项老年人补贴依据、对象、补贴内容和标准、补贴方式、补贴申请材料清单及格式等；
3.公开各项老年人补贴办理流程、办理部门、办理时限、办理时间、地点、咨询电话。</t>
  </si>
  <si>
    <t>【1】《中华人民共和国村民委员会组织法》（主席令第三十七号）
【2】《民政部办公厅关于印发社会救助和养老服务领域基层政务公开标准指引的通知》（民办函〔2019〕52号）
【3】《江西省经济困难的高龄失能老年人补贴实施办法》（赣民发〔2018〕15 号）</t>
  </si>
  <si>
    <t>救灾救助</t>
  </si>
  <si>
    <t>社会救助</t>
  </si>
  <si>
    <t>1.公开社会救助（城乡低保、临时救助、特困人员供养、医疗救助）资金、物资的管理和使用等情况；
2.公开社会救助申请家庭（人），给予低保的家庭，应当在所在村（社区）向社会长期公布；
3.公开申请农村低保的调查核实情况和初审意见，公示的内容包括拟给予救助对象户主的姓名、家庭人口、救助金额和举报方式等，公示榜上应当加盖村（居）民委员会公章。</t>
  </si>
  <si>
    <t>【1】《中华人民共和国村民委员会组织法》（主席令第三十七号）
【2】《国务院办公厅关于全面推进基层政务公开标准化规范化工作的指导意见》（ 国办发〔2019〕54号</t>
  </si>
  <si>
    <t>救灾补助</t>
  </si>
  <si>
    <t>公布救助对象及其接受救助款物数额和使用情况。</t>
  </si>
  <si>
    <t>【1】《中华人民共和国村民委员会组织法》（主席令第三十七号）
【2】《中华人民共和国自然灾害救助条例》（国务院令第577号）</t>
  </si>
  <si>
    <t>宅基地使用</t>
  </si>
  <si>
    <t>公开宅基地的使用方案，包括申请理由、拟用地位置和面积、拟建房层高和面积等情况。</t>
  </si>
  <si>
    <t>【1】《中华人民共和国村民委员会组织法》（主席令第三十七号）
【2】《农业农村部 自然资源部关于规范农村宅基地审批管理的通知》 （农经发〔2019〕6号）
【3】江西省实施《中华人民共和国村民委员会组织法》办法（2019年9月28日江西省第十三届人民代表大会常务委员会第十五次会议修正）（2019年9月28日江西省第十三届人民代表大会常务委员会第十五次会议修正）（2019年9月28日江西省第十三届人民代表大会常务委员会第十五次会议修正）</t>
  </si>
  <si>
    <t>界田村村务公示栏
界田村村务信息查阅点
入户/现场</t>
  </si>
  <si>
    <t>财务公开</t>
  </si>
  <si>
    <t>财务信息</t>
  </si>
  <si>
    <t>公开本村的财务信息，具体包括：
（一）财务计划；
（二）各项收入；
（三）各项支出；
（四）各项资产；
（五）各类资源；
（六）债权债务；
（七）收益分配；
（八）其他需要公开的事项（逐项逐笔公开征地补偿费、集体收益等；全程公开村级组织项目建设资金收支情况）。</t>
  </si>
  <si>
    <t>【1】《中华人民共和国村民委员会组织法》（主席令第三十七号）
【2】农业部 监察部关于印发《农村集体经济组织财务公开规定》的通知（农经发〔2011〕13号 ）
【3】江西省农业厅关于印发《进一步加强农村集体资产财务管理的意见》的通知</t>
  </si>
  <si>
    <t>专项公开</t>
  </si>
  <si>
    <t>1.公开集体土地征占补偿及分配情况；
2.公开集体资产资源发包、租赁、出让、投资及收益（亏损）情况；
3.公开集体工程招投标及预决算情况；
4.公开“一事一议”筹资筹劳及使用情况。</t>
  </si>
  <si>
    <t>【1】《中华人民共和国村民委员会组织法》（主席令第三十七号）
【2】农业部 监察部关于印发《农村集体经济组织财务公开规定》的通知（农经发〔2011〕13号）
【3】《国务院办公厅关于转发农业部村民一事一议筹资筹劳管理办法的通知》（国办发〔2007〕4号）</t>
  </si>
  <si>
    <t>切身利益相关事项</t>
  </si>
  <si>
    <t>乡村振兴</t>
  </si>
  <si>
    <t>公开防止返贫动态监测和帮扶机制落实情况，包括监测对象、帮扶措施、标注风险消除等信息。</t>
  </si>
  <si>
    <t>【1】《中华人民共和国村民委员会组织法》（主席令第三十七号）
【2】《国务院办公厅关于全面推进基层政务公开标准化规范化工作的指导意见》（ 国办发〔2019〕54号
【3】《中央农村工作领导小组关于健全防止返贫动态监测和帮扶机制的指导意见》（中农组发〔2021〕7 号）
【4】国家乡村振兴局关于印发《健全防止返贫动态监测和帮扶机制工作指南》的通知
【5】《中共江西省委农村工作领导小组关于健全防止返贫动态监测和帮扶机制的实施意见》（赣党农字〔2021〕3号）</t>
  </si>
  <si>
    <t>生态环境保护</t>
  </si>
  <si>
    <t>公开农村黑臭水体排查结果和整治进展情况。</t>
  </si>
  <si>
    <t>【1】《中华人民共和国村民委员会组织法》（主席令第三十七号）
【2】关于印发《农业农村污染治理攻坚战行动方案（2021—2025年）》的通知</t>
  </si>
  <si>
    <t>其他信息公示</t>
  </si>
  <si>
    <t>1.公开协助人民政府开展的工作情况；
2.公开涉及本村村民利益，村民普遍关心的其他事项。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</si>
</sst>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rgb="FF000000"/>
      <name val="宋体"/>
      <charset val="134"/>
    </font>
    <font>
      <b/>
      <sz val="18"/>
      <color rgb="FF000000"/>
      <name val="宋体"/>
      <charset val="134"/>
      <scheme val="minor"/>
    </font>
    <font>
      <b/>
      <sz val="12"/>
      <color rgb="FF000000"/>
      <name val="宋体"/>
      <charset val="134"/>
    </font>
    <font>
      <sz val="11"/>
      <color rgb="FF000000"/>
      <name val="宋体"/>
      <charset val="134"/>
      <scheme val="minor"/>
    </font>
    <font>
      <sz val="11"/>
      <name val="宋体"/>
      <charset val="134"/>
      <scheme val="minor"/>
    </font>
    <font>
      <sz val="1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3">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pplyProtection="1">
      <alignment horizontal="center" vertical="center" wrapText="1"/>
    </xf>
    <xf numFmtId="0" fontId="5" fillId="0" borderId="3" xfId="0" applyFont="1" applyFill="1" applyBorder="1" applyAlignment="1">
      <alignment horizontal="center" vertical="center"/>
    </xf>
    <xf numFmtId="0" fontId="4" fillId="0" borderId="3"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4" fillId="0" borderId="3" xfId="0" applyFont="1" applyFill="1" applyBorder="1" applyAlignment="1" applyProtection="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7" fillId="0"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3"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3"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abSelected="1" workbookViewId="0">
      <selection activeCell="F3" sqref="F3"/>
    </sheetView>
  </sheetViews>
  <sheetFormatPr defaultColWidth="9.02654867256637" defaultRowHeight="13.5"/>
  <cols>
    <col min="1" max="1" width="5.6283185840708" style="1" customWidth="1"/>
    <col min="2" max="4" width="10.5575221238938" style="1" customWidth="1"/>
    <col min="5" max="5" width="30.4690265486726" style="1" customWidth="1"/>
    <col min="6" max="6" width="40.4247787610619" style="1" customWidth="1"/>
    <col min="7" max="9" width="15.5398230088496" style="2" customWidth="1"/>
    <col min="10" max="16384" width="9.02654867256637" style="1"/>
  </cols>
  <sheetData>
    <row r="1" ht="38" customHeight="1" spans="1:9">
      <c r="A1" s="3" t="s">
        <v>0</v>
      </c>
      <c r="B1" s="4"/>
      <c r="C1" s="4"/>
      <c r="D1" s="4"/>
      <c r="E1" s="4"/>
      <c r="F1" s="4"/>
      <c r="G1" s="4"/>
      <c r="H1" s="4"/>
      <c r="I1" s="4"/>
    </row>
    <row r="2" ht="30" customHeight="1" spans="1:9">
      <c r="A2" s="5" t="s">
        <v>1</v>
      </c>
      <c r="B2" s="5" t="s">
        <v>2</v>
      </c>
      <c r="C2" s="5" t="s">
        <v>3</v>
      </c>
      <c r="D2" s="5" t="s">
        <v>4</v>
      </c>
      <c r="E2" s="5" t="s">
        <v>5</v>
      </c>
      <c r="F2" s="5" t="s">
        <v>6</v>
      </c>
      <c r="G2" s="5" t="s">
        <v>7</v>
      </c>
      <c r="H2" s="5" t="s">
        <v>8</v>
      </c>
      <c r="I2" s="5" t="s">
        <v>9</v>
      </c>
    </row>
    <row r="3" ht="121.5" spans="1:9">
      <c r="A3" s="6">
        <f t="shared" ref="A3:A19" si="0">ROW()-2</f>
        <v>1</v>
      </c>
      <c r="B3" s="7" t="s">
        <v>10</v>
      </c>
      <c r="C3" s="8" t="s">
        <v>11</v>
      </c>
      <c r="D3" s="9" t="s">
        <v>12</v>
      </c>
      <c r="E3" s="10" t="s">
        <v>13</v>
      </c>
      <c r="F3" s="11" t="s">
        <v>14</v>
      </c>
      <c r="G3" s="8" t="s">
        <v>15</v>
      </c>
      <c r="H3" s="12" t="s">
        <v>16</v>
      </c>
      <c r="I3" s="12" t="s">
        <v>17</v>
      </c>
    </row>
    <row r="4" ht="54" spans="1:9">
      <c r="A4" s="6">
        <f t="shared" si="0"/>
        <v>2</v>
      </c>
      <c r="B4" s="7"/>
      <c r="C4" s="8" t="s">
        <v>18</v>
      </c>
      <c r="D4" s="9" t="s">
        <v>12</v>
      </c>
      <c r="E4" s="10" t="s">
        <v>19</v>
      </c>
      <c r="F4" s="11" t="s">
        <v>20</v>
      </c>
      <c r="G4" s="8" t="s">
        <v>15</v>
      </c>
      <c r="H4" s="12" t="s">
        <v>16</v>
      </c>
      <c r="I4" s="8" t="s">
        <v>17</v>
      </c>
    </row>
    <row r="5" ht="94.5" spans="1:9">
      <c r="A5" s="6">
        <f t="shared" si="0"/>
        <v>3</v>
      </c>
      <c r="B5" s="7"/>
      <c r="C5" s="8" t="s">
        <v>21</v>
      </c>
      <c r="D5" s="8" t="s">
        <v>22</v>
      </c>
      <c r="E5" s="10" t="s">
        <v>23</v>
      </c>
      <c r="F5" s="11" t="s">
        <v>24</v>
      </c>
      <c r="G5" s="8" t="s">
        <v>15</v>
      </c>
      <c r="H5" s="12" t="s">
        <v>16</v>
      </c>
      <c r="I5" s="8" t="s">
        <v>17</v>
      </c>
    </row>
    <row r="6" ht="54" spans="1:9">
      <c r="A6" s="6">
        <f t="shared" si="0"/>
        <v>4</v>
      </c>
      <c r="B6" s="7"/>
      <c r="C6" s="8"/>
      <c r="D6" s="7" t="s">
        <v>25</v>
      </c>
      <c r="E6" s="11" t="s">
        <v>26</v>
      </c>
      <c r="F6" s="10" t="s">
        <v>27</v>
      </c>
      <c r="G6" s="8" t="s">
        <v>15</v>
      </c>
      <c r="H6" s="12" t="s">
        <v>16</v>
      </c>
      <c r="I6" s="8" t="s">
        <v>17</v>
      </c>
    </row>
    <row r="7" ht="148.5" spans="1:9">
      <c r="A7" s="6">
        <f t="shared" si="0"/>
        <v>5</v>
      </c>
      <c r="B7" s="7"/>
      <c r="C7" s="8"/>
      <c r="D7" s="9" t="s">
        <v>28</v>
      </c>
      <c r="E7" s="10" t="s">
        <v>29</v>
      </c>
      <c r="F7" s="11" t="s">
        <v>30</v>
      </c>
      <c r="G7" s="8" t="s">
        <v>15</v>
      </c>
      <c r="H7" s="12" t="s">
        <v>16</v>
      </c>
      <c r="I7" s="8" t="s">
        <v>17</v>
      </c>
    </row>
    <row r="8" ht="121.5" spans="1:9">
      <c r="A8" s="6">
        <f t="shared" si="0"/>
        <v>6</v>
      </c>
      <c r="B8" s="7"/>
      <c r="C8" s="13" t="s">
        <v>31</v>
      </c>
      <c r="D8" s="9" t="s">
        <v>12</v>
      </c>
      <c r="E8" s="14" t="s">
        <v>32</v>
      </c>
      <c r="F8" s="11" t="s">
        <v>33</v>
      </c>
      <c r="G8" s="8" t="s">
        <v>15</v>
      </c>
      <c r="H8" s="12" t="s">
        <v>16</v>
      </c>
      <c r="I8" s="8" t="s">
        <v>34</v>
      </c>
    </row>
    <row r="9" ht="108" spans="1:9">
      <c r="A9" s="6">
        <f t="shared" si="0"/>
        <v>7</v>
      </c>
      <c r="B9" s="7"/>
      <c r="C9" s="7" t="s">
        <v>35</v>
      </c>
      <c r="D9" s="8" t="s">
        <v>36</v>
      </c>
      <c r="E9" s="10" t="s">
        <v>37</v>
      </c>
      <c r="F9" s="11" t="s">
        <v>38</v>
      </c>
      <c r="G9" s="8" t="s">
        <v>15</v>
      </c>
      <c r="H9" s="12" t="s">
        <v>16</v>
      </c>
      <c r="I9" s="12" t="s">
        <v>39</v>
      </c>
    </row>
    <row r="10" ht="54" spans="1:9">
      <c r="A10" s="6">
        <f t="shared" si="0"/>
        <v>8</v>
      </c>
      <c r="B10" s="7"/>
      <c r="C10" s="7"/>
      <c r="D10" s="8" t="s">
        <v>40</v>
      </c>
      <c r="E10" s="10" t="s">
        <v>41</v>
      </c>
      <c r="F10" s="11" t="s">
        <v>42</v>
      </c>
      <c r="G10" s="8" t="s">
        <v>15</v>
      </c>
      <c r="H10" s="12" t="s">
        <v>16</v>
      </c>
      <c r="I10" s="8" t="s">
        <v>17</v>
      </c>
    </row>
    <row r="11" ht="135" spans="1:9">
      <c r="A11" s="6">
        <f t="shared" si="0"/>
        <v>9</v>
      </c>
      <c r="B11" s="7"/>
      <c r="C11" s="7"/>
      <c r="D11" s="9" t="s">
        <v>43</v>
      </c>
      <c r="E11" s="10" t="s">
        <v>44</v>
      </c>
      <c r="F11" s="10" t="s">
        <v>45</v>
      </c>
      <c r="G11" s="8" t="s">
        <v>15</v>
      </c>
      <c r="H11" s="12" t="s">
        <v>16</v>
      </c>
      <c r="I11" s="8" t="s">
        <v>17</v>
      </c>
    </row>
    <row r="12" ht="162" spans="1:9">
      <c r="A12" s="6">
        <f t="shared" si="0"/>
        <v>10</v>
      </c>
      <c r="B12" s="7"/>
      <c r="C12" s="8" t="s">
        <v>46</v>
      </c>
      <c r="D12" s="8" t="s">
        <v>47</v>
      </c>
      <c r="E12" s="10" t="s">
        <v>48</v>
      </c>
      <c r="F12" s="11" t="s">
        <v>49</v>
      </c>
      <c r="G12" s="8" t="s">
        <v>15</v>
      </c>
      <c r="H12" s="12" t="s">
        <v>16</v>
      </c>
      <c r="I12" s="8" t="s">
        <v>17</v>
      </c>
    </row>
    <row r="13" ht="54" spans="1:9">
      <c r="A13" s="6">
        <f t="shared" si="0"/>
        <v>11</v>
      </c>
      <c r="B13" s="7"/>
      <c r="C13" s="8"/>
      <c r="D13" s="8" t="s">
        <v>50</v>
      </c>
      <c r="E13" s="10" t="s">
        <v>51</v>
      </c>
      <c r="F13" s="11" t="s">
        <v>52</v>
      </c>
      <c r="G13" s="8" t="s">
        <v>15</v>
      </c>
      <c r="H13" s="12" t="s">
        <v>16</v>
      </c>
      <c r="I13" s="8" t="s">
        <v>17</v>
      </c>
    </row>
    <row r="14" ht="162" spans="1:9">
      <c r="A14" s="6">
        <f t="shared" si="0"/>
        <v>12</v>
      </c>
      <c r="B14" s="7"/>
      <c r="C14" s="7" t="s">
        <v>53</v>
      </c>
      <c r="D14" s="7" t="s">
        <v>12</v>
      </c>
      <c r="E14" s="10" t="s">
        <v>54</v>
      </c>
      <c r="F14" s="11" t="s">
        <v>55</v>
      </c>
      <c r="G14" s="8" t="s">
        <v>15</v>
      </c>
      <c r="H14" s="12" t="s">
        <v>16</v>
      </c>
      <c r="I14" s="8" t="s">
        <v>56</v>
      </c>
    </row>
    <row r="15" ht="162" spans="1:9">
      <c r="A15" s="6">
        <f t="shared" si="0"/>
        <v>13</v>
      </c>
      <c r="B15" s="15" t="s">
        <v>57</v>
      </c>
      <c r="C15" s="15" t="s">
        <v>58</v>
      </c>
      <c r="D15" s="16" t="s">
        <v>12</v>
      </c>
      <c r="E15" s="17" t="s">
        <v>59</v>
      </c>
      <c r="F15" s="18" t="s">
        <v>60</v>
      </c>
      <c r="G15" s="19" t="s">
        <v>15</v>
      </c>
      <c r="H15" s="20" t="s">
        <v>16</v>
      </c>
      <c r="I15" s="19" t="s">
        <v>17</v>
      </c>
    </row>
    <row r="16" ht="108" spans="1:9">
      <c r="A16" s="6">
        <f t="shared" si="0"/>
        <v>14</v>
      </c>
      <c r="B16" s="15"/>
      <c r="C16" s="15" t="s">
        <v>61</v>
      </c>
      <c r="D16" s="16" t="s">
        <v>12</v>
      </c>
      <c r="E16" s="21" t="s">
        <v>62</v>
      </c>
      <c r="F16" s="21" t="s">
        <v>63</v>
      </c>
      <c r="G16" s="19" t="s">
        <v>15</v>
      </c>
      <c r="H16" s="20" t="s">
        <v>16</v>
      </c>
      <c r="I16" s="19" t="s">
        <v>17</v>
      </c>
    </row>
    <row r="17" ht="175.5" spans="1:9">
      <c r="A17" s="6">
        <f t="shared" si="0"/>
        <v>15</v>
      </c>
      <c r="B17" s="15" t="s">
        <v>64</v>
      </c>
      <c r="C17" s="15" t="s">
        <v>65</v>
      </c>
      <c r="D17" s="15" t="s">
        <v>12</v>
      </c>
      <c r="E17" s="22" t="s">
        <v>66</v>
      </c>
      <c r="F17" s="22" t="s">
        <v>67</v>
      </c>
      <c r="G17" s="19" t="s">
        <v>15</v>
      </c>
      <c r="H17" s="20" t="s">
        <v>16</v>
      </c>
      <c r="I17" s="19" t="s">
        <v>17</v>
      </c>
    </row>
    <row r="18" ht="54" spans="1:9">
      <c r="A18" s="6">
        <f t="shared" si="0"/>
        <v>16</v>
      </c>
      <c r="B18" s="15"/>
      <c r="C18" s="15" t="s">
        <v>68</v>
      </c>
      <c r="D18" s="15" t="s">
        <v>12</v>
      </c>
      <c r="E18" s="22" t="s">
        <v>69</v>
      </c>
      <c r="F18" s="22" t="s">
        <v>70</v>
      </c>
      <c r="G18" s="19" t="s">
        <v>15</v>
      </c>
      <c r="H18" s="20" t="s">
        <v>16</v>
      </c>
      <c r="I18" s="19" t="s">
        <v>17</v>
      </c>
    </row>
    <row r="19" ht="67.5" spans="1:9">
      <c r="A19" s="6">
        <f t="shared" si="0"/>
        <v>17</v>
      </c>
      <c r="B19" s="15"/>
      <c r="C19" s="19" t="s">
        <v>71</v>
      </c>
      <c r="D19" s="16" t="s">
        <v>12</v>
      </c>
      <c r="E19" s="21" t="s">
        <v>72</v>
      </c>
      <c r="F19" s="18" t="s">
        <v>20</v>
      </c>
      <c r="G19" s="19" t="s">
        <v>15</v>
      </c>
      <c r="H19" s="20" t="s">
        <v>16</v>
      </c>
      <c r="I19" s="20" t="s">
        <v>56</v>
      </c>
    </row>
  </sheetData>
  <sheetProtection formatCells="0" formatColumns="0" formatRows="0" insertRows="0" insertColumns="0" insertHyperlinks="0" deleteColumns="0" deleteRows="0" sort="0" autoFilter="0" pivotTables="0"/>
  <mergeCells count="7">
    <mergeCell ref="A1:I1"/>
    <mergeCell ref="B3:B14"/>
    <mergeCell ref="B15:B16"/>
    <mergeCell ref="B17:B19"/>
    <mergeCell ref="C5:C7"/>
    <mergeCell ref="C9:C11"/>
    <mergeCell ref="C12:C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浮梁县鹅湖镇界田村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2025-11-27T01:41:24Z</dcterms:created>
  <dcterms:modified xsi:type="dcterms:W3CDTF">2025-11-27T01:41:24Z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B2CD2006577647B6878FD048EDF7F6AD_11</vt:lpwstr>
  </property>
  <property fmtid="{D5CDD505-2E9C-101B-9397-08002B2CF9AE}" pid="3" name="KSOProductBuildVer">
    <vt:lpwstr>2052-12.1.0.23542</vt:lpwstr>
  </property>
</Properties>
</file>